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3\"/>
    </mc:Choice>
  </mc:AlternateContent>
  <xr:revisionPtr revIDLastSave="0" documentId="8_{DF6EE61A-19DD-475F-B9B0-3D2C78555114}" xr6:coauthVersionLast="36" xr6:coauthVersionMax="36" xr10:uidLastSave="{00000000-0000-0000-0000-000000000000}"/>
  <bookViews>
    <workbookView xWindow="0" yWindow="0" windowWidth="28780" windowHeight="12170" xr2:uid="{85D553D4-0A9E-43D8-944F-387CBC4EC7FC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E17" i="1"/>
  <c r="J16" i="1"/>
  <c r="I16" i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<sst xmlns="http://schemas.openxmlformats.org/spreadsheetml/2006/main" count="48" uniqueCount="42">
  <si>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</si>
  <si>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</si>
  <si>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</si>
  <si>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</si>
  <si>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</si>
  <si>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</si>
  <si>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</si>
  <si>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</si>
  <si>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</si>
  <si>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</si>
  <si>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</si>
  <si>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</si>
  <si>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</si>
  <si>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</si>
  <si>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</si>
  <si>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</si>
  <si>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</si>
  <si>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</si>
  <si>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</si>
  <si>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</si>
  <si>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54-3гн</t>
  </si>
  <si>
    <t>Чай с сахаром и лимоном</t>
  </si>
  <si>
    <t>200/5</t>
  </si>
  <si>
    <t>молочн. прод.</t>
  </si>
  <si>
    <t>к/к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</si>
  <si>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</si>
  <si>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</si>
  <si>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</si>
  <si>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</si>
  <si>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>Салат "Столичный"</t>
  </si>
  <si>
    <t>1 блюдо</t>
  </si>
  <si>
    <t xml:space="preserve">Рассольник "Ленинградский" с говядиной и сметаной  </t>
  </si>
  <si>
    <t>250/10/5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</si>
  <si>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</si>
  <si>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</si>
  <si>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</si>
  <si>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</si>
  <si>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</si>
  <si>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Сок фруктовый яблочный</t>
  </si>
  <si>
    <t xml:space="preserve">Хлеб ржано-пшеничный обогащенный  </t>
  </si>
  <si>
    <t>Батон  обогащенный 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</si>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</sst>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8610D-0C5A-4E5E-9F32-3D0E9EE7CBDC}">
  <dimension ref="A1:J17"/>
  <sheetViews>
    <sheetView tabSelected="1" workbookViewId="0">
      <selection activeCell="D24" sqref="D24"/>
    </sheetView>
  </sheetViews>
  <sheetFormatPr defaultColWidth="17.1796875" defaultRowHeight="14.5" x14ac:dyDescent="0.35"/>
  <cols>
    <col min="4" max="4" width="38.2695312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3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" x14ac:dyDescent="0.35">
      <c r="A4" s="1" t="s">
        <v>13</v>
      </c>
      <c r="B4" s="1" t="s">
        <v>14</v>
      </c>
      <c r="C4" s="2">
        <v>224</v>
      </c>
      <c r="D4" s="2" t="s">
        <v>15</v>
      </c>
      <c r="E4" s="2">
        <v>200</v>
      </c>
      <c r="F4" s="4">
        <v>60.6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8.5" x14ac:dyDescent="0.35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.5" x14ac:dyDescent="0.35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55.5" x14ac:dyDescent="0.35">
      <c r="A7" s="1"/>
      <c r="B7" s="1" t="s">
        <v>23</v>
      </c>
      <c r="C7" s="2" t="s">
        <v>24</v>
      </c>
      <c r="D7" s="2" t="s">
        <v>25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.5" x14ac:dyDescent="0.35">
      <c r="A8" s="3"/>
      <c r="B8" s="3"/>
      <c r="C8" s="3"/>
      <c r="D8" s="5" t="s">
        <v>26</v>
      </c>
      <c r="E8" s="3">
        <v>650</v>
      </c>
      <c r="F8" s="3">
        <f>SUM(F4:F7)</f>
        <v>117.6</v>
      </c>
      <c r="G8" s="3">
        <f>SUM(G4:G7)</f>
        <v>654.9</v>
      </c>
      <c r="H8" s="3">
        <f>SUM(H4:H7)</f>
        <v>25.97</v>
      </c>
      <c r="I8" s="3">
        <f>SUM(I4:I7)</f>
        <v>26.8</v>
      </c>
      <c r="J8" s="3">
        <f>SUM(J4:J7)</f>
        <v>77.63000000000001</v>
      </c>
    </row>
    <row r="9" spans="1:10" ht="18.5" x14ac:dyDescent="0.35">
      <c r="A9" s="1" t="s">
        <v>27</v>
      </c>
      <c r="B9" s="1" t="s">
        <v>28</v>
      </c>
      <c r="C9" s="2">
        <v>74</v>
      </c>
      <c r="D9" s="2" t="s">
        <v>29</v>
      </c>
      <c r="E9" s="2">
        <v>100</v>
      </c>
      <c r="F9" s="4">
        <v>40</v>
      </c>
      <c r="G9" s="2">
        <v>176.6</v>
      </c>
      <c r="H9" s="2">
        <v>7.6</v>
      </c>
      <c r="I9" s="2">
        <v>10.62</v>
      </c>
      <c r="J9" s="2">
        <v>12.65</v>
      </c>
    </row>
    <row r="10" spans="1:10" ht="37" x14ac:dyDescent="0.35">
      <c r="A10" s="1"/>
      <c r="B10" s="1" t="s">
        <v>30</v>
      </c>
      <c r="C10" s="2">
        <v>91</v>
      </c>
      <c r="D10" s="2" t="s">
        <v>31</v>
      </c>
      <c r="E10" s="2" t="s">
        <v>32</v>
      </c>
      <c r="F10" s="4">
        <v>45</v>
      </c>
      <c r="G10" s="2">
        <v>149</v>
      </c>
      <c r="H10" s="2">
        <v>5.32</v>
      </c>
      <c r="I10" s="2">
        <v>6.69</v>
      </c>
      <c r="J10" s="2">
        <v>16.940000000000001</v>
      </c>
    </row>
    <row r="11" spans="1:10" ht="37" x14ac:dyDescent="0.35">
      <c r="A11" s="1"/>
      <c r="B11" s="1" t="s">
        <v>33</v>
      </c>
      <c r="C11" s="2" t="s">
        <v>34</v>
      </c>
      <c r="D11" s="2" t="s">
        <v>35</v>
      </c>
      <c r="E11" s="2">
        <v>120</v>
      </c>
      <c r="F11" s="4">
        <v>37.4</v>
      </c>
      <c r="G11" s="2">
        <v>252.96</v>
      </c>
      <c r="H11" s="2">
        <v>11.86</v>
      </c>
      <c r="I11" s="2">
        <v>12.77</v>
      </c>
      <c r="J11" s="2">
        <v>22.69</v>
      </c>
    </row>
    <row r="12" spans="1:10" ht="18.5" x14ac:dyDescent="0.35">
      <c r="A12" s="1"/>
      <c r="B12" s="1" t="s">
        <v>36</v>
      </c>
      <c r="C12" s="2">
        <v>335</v>
      </c>
      <c r="D12" s="2" t="s">
        <v>37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8.5" x14ac:dyDescent="0.35">
      <c r="A13" s="1"/>
      <c r="B13" s="1" t="s">
        <v>19</v>
      </c>
      <c r="C13" s="2">
        <v>442</v>
      </c>
      <c r="D13" s="2" t="s">
        <v>38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7" x14ac:dyDescent="0.35">
      <c r="A14" s="1"/>
      <c r="B14" s="1" t="s">
        <v>16</v>
      </c>
      <c r="C14" s="2" t="s">
        <v>24</v>
      </c>
      <c r="D14" s="2" t="s">
        <v>39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7" x14ac:dyDescent="0.35">
      <c r="A15" s="1"/>
      <c r="B15" s="1" t="s">
        <v>16</v>
      </c>
      <c r="C15" s="2" t="s">
        <v>24</v>
      </c>
      <c r="D15" s="2" t="s">
        <v>40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8.5" x14ac:dyDescent="0.35">
      <c r="A16" s="3"/>
      <c r="B16" s="3"/>
      <c r="C16" s="3"/>
      <c r="D16" s="5" t="s">
        <v>26</v>
      </c>
      <c r="E16" s="3">
        <v>965</v>
      </c>
      <c r="F16" s="3">
        <f>SUM(F9:F15)</f>
        <v>176.4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18.5" x14ac:dyDescent="0.35">
      <c r="A17" s="1"/>
      <c r="B17" s="2"/>
      <c r="C17" s="2"/>
      <c r="D17" s="6" t="s">
        <v>41</v>
      </c>
      <c r="E17" s="2">
        <f t="shared" ref="E17:J17" si="0">E8+E16</f>
        <v>1615</v>
      </c>
      <c r="F17" s="2">
        <f t="shared" si="0"/>
        <v>294</v>
      </c>
      <c r="G17" s="2">
        <f t="shared" si="0"/>
        <v>1706.56</v>
      </c>
      <c r="H17" s="2">
        <f t="shared" si="0"/>
        <v>59.23</v>
      </c>
      <c r="I17" s="2">
        <f t="shared" si="0"/>
        <v>64.91</v>
      </c>
      <c r="J17" s="2">
        <f t="shared" si="0"/>
        <v>221.58999999999997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2024-01-09T08:13:14Z</dcterms:created>
  <dcterms:modified xsi:type="dcterms:W3CDTF">2024-01-09T08:13:41Z</dcterms:modified>
</cp:coreProperties>
</file>