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9\"/>
    </mc:Choice>
  </mc:AlternateContent>
  <xr:revisionPtr revIDLastSave="0" documentId="8_{EA78EA17-4A1E-430C-9D86-F6EFDBE5172D}" xr6:coauthVersionLast="36" xr6:coauthVersionMax="36" xr10:uidLastSave="{00000000-0000-0000-0000-000000000000}"/>
  <bookViews>
    <workbookView xWindow="0" yWindow="0" windowWidth="28780" windowHeight="12170" xr2:uid="{64070B35-2E7F-4B49-9782-104C82F46FC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J16" i="1"/>
  <c r="I16" i="1"/>
  <c r="H16" i="1"/>
  <c r="G16" i="1"/>
  <c r="F16" i="1"/>
  <c r="F17" i="1" s="1"/>
  <c r="J9" i="1"/>
  <c r="I9" i="1"/>
  <c r="H9" i="1"/>
  <c r="G9" i="1"/>
  <c r="G17" i="1" s="1"/>
  <c r="F9" i="1"/>
</calcChain>
</file>

<file path=xl/sharedStrings.xml><?xml version="1.0" encoding="utf-8"?>
<sst xmlns="http://schemas.openxmlformats.org/spreadsheetml/2006/main" count="47" uniqueCount="40">
  <si>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</si>
  <si>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</si>
  <si>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</si>
  <si>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</si>
  <si>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</si>
  <si>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</si>
  <si>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</si>
  <si>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</si>
  <si>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</si>
  <si>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</si>
  <si>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</si>
  <si>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</si>
  <si>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</si>
  <si>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</si>
  <si>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</si>
  <si>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</si>
  <si>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кондит.издел</t>
  </si>
  <si>
    <t>к/к</t>
  </si>
  <si>
    <t>Зефир витаминизированный в инд.упаковке</t>
  </si>
  <si>
    <t>напиток</t>
  </si>
  <si>
    <t>54-3гн</t>
  </si>
  <si>
    <t>Чай с сахаром и лимоном</t>
  </si>
  <si>
    <t>200/5</t>
  </si>
  <si>
    <t>хлеб</t>
  </si>
  <si>
    <t>Батон  обогащенный 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</si>
  <si>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</si>
  <si>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</si>
  <si>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</si>
  <si>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</si>
  <si>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</si>
  <si>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>Салат "Столичный"</t>
  </si>
  <si>
    <t>1 блюдо</t>
  </si>
  <si>
    <t>Суп  овощной со сметаной и гренками</t>
  </si>
  <si>
    <t>250/5/15</t>
  </si>
  <si>
    <t>2 блюдо</t>
  </si>
  <si>
    <t>Голубцы ленивые</t>
  </si>
  <si>
    <t xml:space="preserve">Компот из свежих яблок  </t>
  </si>
  <si>
    <t xml:space="preserve">хлеб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</si>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</sst>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1DB3-38B7-4047-868A-3DE1DBCA2B63}">
  <dimension ref="A1:J17"/>
  <sheetViews>
    <sheetView tabSelected="1" workbookViewId="0">
      <selection activeCell="D21" sqref="D21"/>
    </sheetView>
  </sheetViews>
  <sheetFormatPr defaultColWidth="14.1796875" defaultRowHeight="14.5" x14ac:dyDescent="0.35"/>
  <cols>
    <col min="1" max="1" width="16" customWidth="1"/>
    <col min="2" max="2" width="15" customWidth="1"/>
    <col min="4" max="4" width="42.0898437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9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5" x14ac:dyDescent="0.35">
      <c r="A4" s="1" t="s">
        <v>13</v>
      </c>
      <c r="B4" s="1" t="s">
        <v>14</v>
      </c>
      <c r="C4" s="2">
        <v>214</v>
      </c>
      <c r="D4" s="2" t="s">
        <v>15</v>
      </c>
      <c r="E4" s="2">
        <v>200</v>
      </c>
      <c r="F4" s="4">
        <v>56.6</v>
      </c>
      <c r="G4" s="2">
        <v>332.25</v>
      </c>
      <c r="H4" s="2">
        <v>18.100000000000001</v>
      </c>
      <c r="I4" s="2">
        <v>18.899999999999999</v>
      </c>
      <c r="J4" s="2">
        <v>22.46</v>
      </c>
    </row>
    <row r="5" spans="1:10" ht="37" x14ac:dyDescent="0.35">
      <c r="A5" s="1"/>
      <c r="B5" s="1" t="s">
        <v>16</v>
      </c>
      <c r="C5" s="2" t="s">
        <v>17</v>
      </c>
      <c r="D5" s="2" t="s">
        <v>18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8.5" x14ac:dyDescent="0.35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7" x14ac:dyDescent="0.35">
      <c r="A7" s="1"/>
      <c r="B7" s="1" t="s">
        <v>23</v>
      </c>
      <c r="C7" s="2" t="s">
        <v>17</v>
      </c>
      <c r="D7" s="2" t="s">
        <v>24</v>
      </c>
      <c r="E7" s="2">
        <v>30</v>
      </c>
      <c r="F7" s="4">
        <v>4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55.5" x14ac:dyDescent="0.35">
      <c r="A8" s="1"/>
      <c r="B8" s="1" t="s">
        <v>25</v>
      </c>
      <c r="C8" s="2" t="s">
        <v>17</v>
      </c>
      <c r="D8" s="2" t="s">
        <v>26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8.5" x14ac:dyDescent="0.35">
      <c r="A9" s="3"/>
      <c r="B9" s="3"/>
      <c r="C9" s="3"/>
      <c r="D9" s="5" t="s">
        <v>27</v>
      </c>
      <c r="E9" s="3">
        <v>680</v>
      </c>
      <c r="F9" s="4">
        <f>SUM(F4:F8)</f>
        <v>117.6</v>
      </c>
      <c r="G9" s="4">
        <f>SUM(G4:G8)</f>
        <v>640.6</v>
      </c>
      <c r="H9" s="4">
        <f>SUM(H4:H8)</f>
        <v>22.6</v>
      </c>
      <c r="I9" s="4">
        <f>SUM(I4:I8)</f>
        <v>24.75</v>
      </c>
      <c r="J9" s="4">
        <f>SUM(J4:J8)</f>
        <v>81.86</v>
      </c>
    </row>
    <row r="10" spans="1:10" ht="18.5" x14ac:dyDescent="0.35">
      <c r="A10" s="1" t="s">
        <v>28</v>
      </c>
      <c r="B10" s="1" t="s">
        <v>29</v>
      </c>
      <c r="C10" s="2">
        <v>74</v>
      </c>
      <c r="D10" s="2" t="s">
        <v>30</v>
      </c>
      <c r="E10" s="2">
        <v>100</v>
      </c>
      <c r="F10" s="4">
        <v>40</v>
      </c>
      <c r="G10" s="2">
        <v>176.6</v>
      </c>
      <c r="H10" s="2">
        <v>7.6</v>
      </c>
      <c r="I10" s="2">
        <v>10.62</v>
      </c>
      <c r="J10" s="2">
        <v>12.65</v>
      </c>
    </row>
    <row r="11" spans="1:10" ht="37" x14ac:dyDescent="0.35">
      <c r="A11" s="1"/>
      <c r="B11" s="1" t="s">
        <v>31</v>
      </c>
      <c r="C11" s="2">
        <v>95</v>
      </c>
      <c r="D11" s="2" t="s">
        <v>32</v>
      </c>
      <c r="E11" s="2" t="s">
        <v>33</v>
      </c>
      <c r="F11" s="4">
        <v>45</v>
      </c>
      <c r="G11" s="2">
        <v>152.69999999999999</v>
      </c>
      <c r="H11" s="2">
        <v>4.76</v>
      </c>
      <c r="I11" s="2">
        <v>5.0199999999999996</v>
      </c>
      <c r="J11" s="2">
        <v>22.15</v>
      </c>
    </row>
    <row r="12" spans="1:10" ht="18.5" x14ac:dyDescent="0.35">
      <c r="A12" s="1"/>
      <c r="B12" s="1" t="s">
        <v>34</v>
      </c>
      <c r="C12" s="2">
        <v>315</v>
      </c>
      <c r="D12" s="2" t="s">
        <v>35</v>
      </c>
      <c r="E12" s="2">
        <v>285</v>
      </c>
      <c r="F12" s="4">
        <v>62.4</v>
      </c>
      <c r="G12" s="2">
        <v>364.55</v>
      </c>
      <c r="H12" s="2">
        <v>21.97</v>
      </c>
      <c r="I12" s="2">
        <v>15.81</v>
      </c>
      <c r="J12" s="2">
        <v>33.549999999999997</v>
      </c>
    </row>
    <row r="13" spans="1:10" ht="18.5" x14ac:dyDescent="0.35">
      <c r="A13" s="1"/>
      <c r="B13" s="1" t="s">
        <v>19</v>
      </c>
      <c r="C13" s="2">
        <v>394</v>
      </c>
      <c r="D13" s="2" t="s">
        <v>36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7" x14ac:dyDescent="0.35">
      <c r="A14" s="1"/>
      <c r="B14" s="1" t="s">
        <v>37</v>
      </c>
      <c r="C14" s="2" t="s">
        <v>17</v>
      </c>
      <c r="D14" s="2" t="s">
        <v>38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7" x14ac:dyDescent="0.35">
      <c r="A15" s="1"/>
      <c r="B15" s="1" t="s">
        <v>23</v>
      </c>
      <c r="C15" s="2"/>
      <c r="D15" s="2" t="s">
        <v>24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8.5" x14ac:dyDescent="0.35">
      <c r="A16" s="3"/>
      <c r="B16" s="3"/>
      <c r="C16" s="3"/>
      <c r="D16" s="5" t="s">
        <v>27</v>
      </c>
      <c r="E16" s="3">
        <v>955</v>
      </c>
      <c r="F16" s="3">
        <f>SUM(F10:F15)</f>
        <v>176.4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18.5" x14ac:dyDescent="0.35">
      <c r="A17" s="1"/>
      <c r="B17" s="2"/>
      <c r="C17" s="2"/>
      <c r="D17" s="6" t="s">
        <v>39</v>
      </c>
      <c r="E17" s="2">
        <f t="shared" ref="E17:J17" si="0">E9+E16</f>
        <v>1635</v>
      </c>
      <c r="F17" s="2">
        <f t="shared" si="0"/>
        <v>294</v>
      </c>
      <c r="G17" s="2">
        <f t="shared" si="0"/>
        <v>1660.05</v>
      </c>
      <c r="H17" s="2">
        <f t="shared" si="0"/>
        <v>61.69</v>
      </c>
      <c r="I17" s="2">
        <f t="shared" si="0"/>
        <v>57.809999999999995</v>
      </c>
      <c r="J17" s="2">
        <f t="shared" si="0"/>
        <v>223.13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2024-01-09T08:17:06Z</dcterms:created>
  <dcterms:modified xsi:type="dcterms:W3CDTF">2024-01-09T08:17:28Z</dcterms:modified>
</cp:coreProperties>
</file>